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1"/>
  <workbookPr/>
  <mc:AlternateContent xmlns:mc="http://schemas.openxmlformats.org/markup-compatibility/2006">
    <mc:Choice Requires="x15">
      <x15ac:absPath xmlns:x15ac="http://schemas.microsoft.com/office/spreadsheetml/2010/11/ac" url="https://zoobudapest.sharepoint.com/sites/csoportkaptar/Megosztott dokumentumok/Beszerzési és Ellátási Osztály/05 Beszerzések/2026/Kisebb építési feladatok/Emberszabású kerítés/munkaag/"/>
    </mc:Choice>
  </mc:AlternateContent>
  <xr:revisionPtr revIDLastSave="56" documentId="8_{824FF8B4-A866-4E39-9A15-8993E81F941A}" xr6:coauthVersionLast="47" xr6:coauthVersionMax="47" xr10:uidLastSave="{7ABE9A24-57AF-4296-BD8B-6E77D8826295}"/>
  <bookViews>
    <workbookView xWindow="22932" yWindow="-108" windowWidth="23256" windowHeight="12576" xr2:uid="{00000000-000D-0000-FFFF-FFFF00000000}"/>
  </bookViews>
  <sheets>
    <sheet name="Munk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3" i="1"/>
  <c r="H5" i="1"/>
  <c r="H6" i="1"/>
  <c r="G4" i="1"/>
  <c r="G3" i="1"/>
  <c r="G5" i="1"/>
  <c r="G6" i="1"/>
  <c r="G7" i="1"/>
  <c r="G2" i="1"/>
  <c r="I4" i="1" l="1"/>
  <c r="I3" i="1"/>
  <c r="I5" i="1"/>
  <c r="I6" i="1"/>
  <c r="H7" i="1" l="1"/>
  <c r="I7" i="1" s="1"/>
  <c r="H2" i="1"/>
  <c r="I2" i="1" s="1"/>
  <c r="I8" i="1" l="1"/>
  <c r="G8" i="1"/>
  <c r="H8" i="1"/>
</calcChain>
</file>

<file path=xl/sharedStrings.xml><?xml version="1.0" encoding="utf-8"?>
<sst xmlns="http://schemas.openxmlformats.org/spreadsheetml/2006/main" count="22" uniqueCount="19">
  <si>
    <t>Sorszám</t>
  </si>
  <si>
    <t>Megnevezés</t>
  </si>
  <si>
    <t>Mennyiség</t>
  </si>
  <si>
    <t>Mértékegység</t>
  </si>
  <si>
    <t>Anyag egységár</t>
  </si>
  <si>
    <t>Díj egységár</t>
  </si>
  <si>
    <t>Anyag összesen</t>
  </si>
  <si>
    <t>Díj összesen</t>
  </si>
  <si>
    <t>Mindösszesen</t>
  </si>
  <si>
    <t>Vörösfenyő "pántoló" gerendák készítése, a gerendák vízszintes rögzítése 0,75 m és 3 m magasságban</t>
  </si>
  <si>
    <t>m</t>
  </si>
  <si>
    <t xml:space="preserve">M14 menetes szár (8.8) beszerelése (25-35 cm átmérőjű vörösfenyő oszlopok) összehúzáshoz, minden oszlopnál vagy oszlopközben </t>
  </si>
  <si>
    <t>db</t>
  </si>
  <si>
    <t>Akác megtámasztó oszlopok elhelyezése, 2 méterenként, föld alatti megtámasztással a kifutó felőli oldalon (vagy mindkét oldalról)</t>
  </si>
  <si>
    <t>Akác oszlopok megtámasztáshoz vasalat készítése 100x50x8 mm méretben</t>
  </si>
  <si>
    <t>6-10 mm-es laposfejű ácsszerkezeti csavarok 50-300 mm hosszig (1-4. pontban felsorolt szerelésekhez)</t>
  </si>
  <si>
    <t>Szállítási költség</t>
  </si>
  <si>
    <t>ktsg</t>
  </si>
  <si>
    <t xml:space="preserve">Ajánlati ár (nettó összesen):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</si>
</sst>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0" fillId="2" borderId="10" xfId="0" applyNumberFormat="1" applyFill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wrapText="1"/>
    </xf>
    <xf numFmtId="164" fontId="1" fillId="4" borderId="7" xfId="0" applyNumberFormat="1" applyFont="1" applyFill="1" applyBorder="1"/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vertical="center"/>
    </xf>
    <xf numFmtId="164" fontId="1" fillId="5" borderId="8" xfId="0" applyNumberFormat="1" applyFont="1" applyFill="1" applyBorder="1"/>
    <xf numFmtId="0" fontId="1" fillId="4" borderId="12" xfId="0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1" fillId="4" borderId="15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1" fillId="4" borderId="14" xfId="0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"/>
  <sheetViews>
    <sheetView tabSelected="1" zoomScaleNormal="100" workbookViewId="0">
      <selection activeCell="B5" sqref="B5"/>
    </sheetView>
  </sheetViews>
  <sheetFormatPr defaultRowHeight="14.45"/>
  <cols>
    <col min="1" max="1" width="8.85546875" style="17"/>
    <col min="2" max="2" width="34.140625" customWidth="1"/>
    <col min="3" max="3" width="12" customWidth="1"/>
    <col min="4" max="4" width="13.85546875" bestFit="1" customWidth="1"/>
    <col min="5" max="5" width="13.85546875" customWidth="1"/>
    <col min="6" max="6" width="11.7109375" bestFit="1" customWidth="1"/>
    <col min="7" max="7" width="15" bestFit="1" customWidth="1"/>
    <col min="8" max="8" width="11.85546875" bestFit="1" customWidth="1"/>
    <col min="9" max="9" width="13.85546875" bestFit="1" customWidth="1"/>
  </cols>
  <sheetData>
    <row r="1" spans="1:9" ht="30" customHeight="1">
      <c r="A1" s="7" t="s">
        <v>0</v>
      </c>
      <c r="B1" s="15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9" t="s">
        <v>8</v>
      </c>
    </row>
    <row r="2" spans="1:9" ht="43.15">
      <c r="A2" s="18">
        <v>1</v>
      </c>
      <c r="B2" s="16" t="s">
        <v>9</v>
      </c>
      <c r="C2" s="1">
        <v>120</v>
      </c>
      <c r="D2" s="1" t="s">
        <v>10</v>
      </c>
      <c r="E2" s="2">
        <v>0</v>
      </c>
      <c r="F2" s="2">
        <v>0</v>
      </c>
      <c r="G2" s="3">
        <f>C2*E2</f>
        <v>0</v>
      </c>
      <c r="H2" s="3">
        <f>C2*F2</f>
        <v>0</v>
      </c>
      <c r="I2" s="4">
        <f>SUM(G2:H2)</f>
        <v>0</v>
      </c>
    </row>
    <row r="3" spans="1:9" ht="57.6" customHeight="1">
      <c r="A3" s="18">
        <v>2</v>
      </c>
      <c r="B3" s="16" t="s">
        <v>11</v>
      </c>
      <c r="C3" s="1">
        <v>240</v>
      </c>
      <c r="D3" s="1" t="s">
        <v>12</v>
      </c>
      <c r="E3" s="2">
        <v>0</v>
      </c>
      <c r="F3" s="2">
        <v>0</v>
      </c>
      <c r="G3" s="3">
        <f>C3*E3</f>
        <v>0</v>
      </c>
      <c r="H3" s="3">
        <f>C3*F3</f>
        <v>0</v>
      </c>
      <c r="I3" s="4">
        <f>SUM(G3:H3)</f>
        <v>0</v>
      </c>
    </row>
    <row r="4" spans="1:9" ht="61.15" customHeight="1">
      <c r="A4" s="18">
        <v>3</v>
      </c>
      <c r="B4" s="16" t="s">
        <v>13</v>
      </c>
      <c r="C4" s="1">
        <v>15</v>
      </c>
      <c r="D4" s="1" t="s">
        <v>12</v>
      </c>
      <c r="E4" s="2">
        <v>0</v>
      </c>
      <c r="F4" s="2">
        <v>0</v>
      </c>
      <c r="G4" s="3">
        <f>C4*E4</f>
        <v>0</v>
      </c>
      <c r="H4" s="3">
        <f>C4*F4</f>
        <v>0</v>
      </c>
      <c r="I4" s="4">
        <f>SUM(G4:H4)</f>
        <v>0</v>
      </c>
    </row>
    <row r="5" spans="1:9" ht="43.15">
      <c r="A5" s="18">
        <v>4</v>
      </c>
      <c r="B5" s="16" t="s">
        <v>14</v>
      </c>
      <c r="C5" s="1">
        <v>16</v>
      </c>
      <c r="D5" s="1" t="s">
        <v>12</v>
      </c>
      <c r="E5" s="2">
        <v>0</v>
      </c>
      <c r="F5" s="2">
        <v>0</v>
      </c>
      <c r="G5" s="3">
        <f t="shared" ref="G5:G7" si="0">C5*E5</f>
        <v>0</v>
      </c>
      <c r="H5" s="3">
        <f t="shared" ref="H5:H6" si="1">C5*F5</f>
        <v>0</v>
      </c>
      <c r="I5" s="4">
        <f t="shared" ref="I5:I7" si="2">SUM(G5:H5)</f>
        <v>0</v>
      </c>
    </row>
    <row r="6" spans="1:9" ht="43.15">
      <c r="A6" s="18">
        <v>5</v>
      </c>
      <c r="B6" s="16" t="s">
        <v>15</v>
      </c>
      <c r="C6" s="1">
        <v>300</v>
      </c>
      <c r="D6" s="1" t="s">
        <v>12</v>
      </c>
      <c r="E6" s="2">
        <v>0</v>
      </c>
      <c r="F6" s="2">
        <v>0</v>
      </c>
      <c r="G6" s="3">
        <f t="shared" si="0"/>
        <v>0</v>
      </c>
      <c r="H6" s="3">
        <f t="shared" si="1"/>
        <v>0</v>
      </c>
      <c r="I6" s="4">
        <f t="shared" si="2"/>
        <v>0</v>
      </c>
    </row>
    <row r="7" spans="1:9" ht="15" thickBot="1">
      <c r="A7" s="19">
        <v>6</v>
      </c>
      <c r="B7" s="20" t="s">
        <v>16</v>
      </c>
      <c r="C7" s="12">
        <v>1</v>
      </c>
      <c r="D7" s="12" t="s">
        <v>17</v>
      </c>
      <c r="E7" s="13">
        <v>0</v>
      </c>
      <c r="F7" s="13">
        <v>0</v>
      </c>
      <c r="G7" s="5">
        <f t="shared" si="0"/>
        <v>0</v>
      </c>
      <c r="H7" s="5">
        <f t="shared" ref="H7" si="3">C7*F7</f>
        <v>0</v>
      </c>
      <c r="I7" s="6">
        <f t="shared" si="2"/>
        <v>0</v>
      </c>
    </row>
    <row r="8" spans="1:9" ht="15" thickBot="1">
      <c r="A8" s="21" t="s">
        <v>18</v>
      </c>
      <c r="B8" s="22"/>
      <c r="C8" s="22"/>
      <c r="D8" s="22"/>
      <c r="E8" s="22"/>
      <c r="F8" s="23"/>
      <c r="G8" s="10">
        <f>SUM(G2:G7)</f>
        <v>0</v>
      </c>
      <c r="H8" s="11">
        <f>SUM(H2:H7)</f>
        <v>0</v>
      </c>
      <c r="I8" s="14">
        <f>SUM(I2:I7)</f>
        <v>0</v>
      </c>
    </row>
  </sheetData>
  <mergeCells count="1">
    <mergeCell ref="A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&amp;CFÁNK Emberszabású majomház külső kifutó határoló elemek javítása, cseréje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1b03fc-dd62-478c-82b2-4ed346bcc85f" xsi:nil="true"/>
    <lcf76f155ced4ddcb4097134ff3c332f xmlns="d72c80a2-6c67-4acd-af40-90f8cbd30d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783C32DA61EE241B8ED472B329B7A5C" ma:contentTypeVersion="18" ma:contentTypeDescription="Új dokumentum létrehozása." ma:contentTypeScope="" ma:versionID="5d9dad1e2bb9fd89447c6ba657659c4e">
  <xsd:schema xmlns:xsd="http://www.w3.org/2001/XMLSchema" xmlns:xs="http://www.w3.org/2001/XMLSchema" xmlns:p="http://schemas.microsoft.com/office/2006/metadata/properties" xmlns:ns2="d72c80a2-6c67-4acd-af40-90f8cbd30dc6" xmlns:ns3="9c1b03fc-dd62-478c-82b2-4ed346bcc85f" targetNamespace="http://schemas.microsoft.com/office/2006/metadata/properties" ma:root="true" ma:fieldsID="0869432a0f1f6f1c840f67638ad3a124" ns2:_="" ns3:_="">
    <xsd:import namespace="d72c80a2-6c67-4acd-af40-90f8cbd30dc6"/>
    <xsd:import namespace="9c1b03fc-dd62-478c-82b2-4ed346bcc8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c80a2-6c67-4acd-af40-90f8cbd30d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Képcímkék" ma:readOnly="false" ma:fieldId="{5cf76f15-5ced-4ddc-b409-7134ff3c332f}" ma:taxonomyMulti="true" ma:sspId="07feed37-9b4c-4135-b89c-513e81cae2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1b03fc-dd62-478c-82b2-4ed346bcc85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0ccf6dc-6222-4c60-ad24-be1a807c7b09}" ma:internalName="TaxCatchAll" ma:showField="CatchAllData" ma:web="9c1b03fc-dd62-478c-82b2-4ed346bcc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09935-E16C-4DA5-9101-B81D30372B85}"/>
</file>

<file path=customXml/itemProps2.xml><?xml version="1.0" encoding="utf-8"?>
<ds:datastoreItem xmlns:ds="http://schemas.openxmlformats.org/officeDocument/2006/customXml" ds:itemID="{6EDABA0A-44AF-4880-99FE-6D7648393769}"/>
</file>

<file path=customXml/itemProps3.xml><?xml version="1.0" encoding="utf-8"?>
<ds:datastoreItem xmlns:ds="http://schemas.openxmlformats.org/officeDocument/2006/customXml" ds:itemID="{7195556D-14C8-4FFE-AEBA-7897E4EB1A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Oláh Tünde</cp:lastModifiedBy>
  <cp:revision/>
  <dcterms:created xsi:type="dcterms:W3CDTF">2023-11-12T17:32:43Z</dcterms:created>
  <dcterms:modified xsi:type="dcterms:W3CDTF">2026-01-26T13:02:43Z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0x0101003783C32DA61EE241B8ED472B329B7A5C</vt:lpwstr>
  </property>
  <property fmtid="{D5CDD505-2E9C-101B-9397-08002B2CF9AE}" pid="3" name="MediaServiceImageTags">
    <vt:lpwstr/>
  </property>
</Properties>
</file>